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Filippova\Desktop\"/>
    </mc:Choice>
  </mc:AlternateContent>
  <xr:revisionPtr revIDLastSave="0" documentId="13_ncr:1_{E1233570-4CC3-4CC2-8803-F6C4BAF5996F}" xr6:coauthVersionLast="47" xr6:coauthVersionMax="47" xr10:uidLastSave="{00000000-0000-0000-0000-000000000000}"/>
  <bookViews>
    <workbookView xWindow="10740" yWindow="-21435" windowWidth="19365" windowHeight="19080" xr2:uid="{14DDE3EF-1A49-4BA0-B540-7E7535E40656}"/>
  </bookViews>
  <sheets>
    <sheet name="Bachelor's degree" sheetId="3" r:id="rId1"/>
    <sheet name="Master's degree" sheetId="4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H14" i="4" l="1"/>
  <c r="H13" i="4"/>
  <c r="H12" i="4"/>
  <c r="H11" i="4"/>
  <c r="H10" i="4"/>
  <c r="H9" i="4"/>
  <c r="H8" i="4"/>
  <c r="H7" i="4"/>
  <c r="H6" i="4"/>
  <c r="H5" i="4"/>
  <c r="H4" i="4"/>
  <c r="H24" i="3" l="1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  <c r="H6" i="3"/>
  <c r="H5" i="3"/>
  <c r="H4" i="3"/>
</calcChain>
</file>

<file path=xl/sharedStrings.xml><?xml version="1.0" encoding="utf-8"?>
<sst xmlns="http://schemas.openxmlformats.org/spreadsheetml/2006/main" count="70" uniqueCount="49">
  <si>
    <t>ECTS</t>
  </si>
  <si>
    <t>Lab</t>
  </si>
  <si>
    <t>History of psychological thought</t>
  </si>
  <si>
    <t>Educational Psychology</t>
  </si>
  <si>
    <t>Introduction to statistics</t>
  </si>
  <si>
    <t>Logic</t>
  </si>
  <si>
    <t>Biological psychology</t>
  </si>
  <si>
    <t>Cognitive psychology</t>
  </si>
  <si>
    <t>Ethics of psychological profession</t>
  </si>
  <si>
    <t>Psychological diagnosis</t>
  </si>
  <si>
    <t>Foundations of psychological counseling</t>
  </si>
  <si>
    <t>Methodology of psychological research</t>
  </si>
  <si>
    <t>Emotions and motivation</t>
  </si>
  <si>
    <t>Psychology of individual differences</t>
  </si>
  <si>
    <t>Neuropsychology</t>
  </si>
  <si>
    <t>Economic Psychology</t>
  </si>
  <si>
    <t>Forensic and legal psychology</t>
  </si>
  <si>
    <t>Sport psychology</t>
  </si>
  <si>
    <t>Psychology of creativity</t>
  </si>
  <si>
    <t>Cultural psychology</t>
  </si>
  <si>
    <t>Psychopathology II</t>
  </si>
  <si>
    <t xml:space="preserve">Methodology of scientific research </t>
  </si>
  <si>
    <t>Concepts of Psychotherapy - Trends, Schools and Methods</t>
  </si>
  <si>
    <t>L</t>
  </si>
  <si>
    <t>T</t>
  </si>
  <si>
    <t>Wor</t>
  </si>
  <si>
    <t>Disc</t>
  </si>
  <si>
    <t>Methods of psychological diagnosis II</t>
  </si>
  <si>
    <t xml:space="preserve">Statistics for research purposes </t>
  </si>
  <si>
    <t>Psychotheraphy</t>
  </si>
  <si>
    <t>Psychology of disabilities</t>
  </si>
  <si>
    <t>Neurophysiology and the EEG lab</t>
  </si>
  <si>
    <t>Psychology of addictions</t>
  </si>
  <si>
    <t>Cognitive behavioral therapy</t>
  </si>
  <si>
    <t>Stress and stress related disorders</t>
  </si>
  <si>
    <t>Neurpsychology of psychotic disorders</t>
  </si>
  <si>
    <t>Health psychology</t>
  </si>
  <si>
    <t>Eating disorders</t>
  </si>
  <si>
    <t>BA Psychology courses offered to VIZJA Incoming Erasmus+ Students in 2025/2026</t>
  </si>
  <si>
    <t>Lectures</t>
  </si>
  <si>
    <t>Tutorials</t>
  </si>
  <si>
    <t>Laboratories</t>
  </si>
  <si>
    <t>Workshops</t>
  </si>
  <si>
    <t>Discussion</t>
  </si>
  <si>
    <t>MA Psychology courses offered to VIZJA Incoming Erasmus+ Students in 2025/2026  (specialization Clinical psychology)</t>
  </si>
  <si>
    <t>No. of the semester</t>
  </si>
  <si>
    <t>Course names</t>
  </si>
  <si>
    <t>The number of hours for each type of class</t>
  </si>
  <si>
    <t>Number of hours overall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</si>
</sst>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Aptos Narrow"/>
      <family val="2"/>
      <charset val="238"/>
      <scheme val="minor"/>
    </font>
    <font>
      <b/>
      <sz val="10"/>
      <color theme="1"/>
      <name val="Aptos Narrow"/>
      <family val="2"/>
      <charset val="238"/>
      <scheme val="minor"/>
    </font>
    <font>
      <b/>
      <sz val="9"/>
      <color theme="1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Aptos Narrow"/>
      <family val="2"/>
      <charset val="238"/>
      <scheme val="minor"/>
    </font>
    <font>
      <b/>
      <sz val="9"/>
      <name val="Aptos Narrow"/>
      <family val="2"/>
      <charset val="238"/>
      <scheme val="minor"/>
    </font>
    <font>
      <b/>
      <sz val="11"/>
      <name val="Aptos Narrow"/>
      <charset val="238"/>
      <scheme val="minor"/>
    </font>
    <font>
      <b/>
      <sz val="11"/>
      <color theme="1"/>
      <name val="Aptos Narrow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5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0" fillId="0" borderId="0" xfId="0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27" xfId="0" applyFont="1" applyBorder="1" applyAlignment="1">
      <alignment horizontal="center" vertical="center"/>
    </xf>
    <xf numFmtId="0" fontId="3" fillId="0" borderId="18" xfId="0" applyFont="1" applyBorder="1" applyAlignment="1">
      <alignment wrapText="1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33" xfId="0" applyFont="1" applyBorder="1"/>
    <xf numFmtId="0" fontId="3" fillId="0" borderId="34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0" xfId="0" applyFont="1"/>
    <xf numFmtId="0" fontId="6" fillId="3" borderId="23" xfId="0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left" vertical="center" wrapText="1"/>
    </xf>
    <xf numFmtId="0" fontId="3" fillId="0" borderId="37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 wrapText="1"/>
    </xf>
    <xf numFmtId="0" fontId="6" fillId="3" borderId="0" xfId="0" applyFont="1" applyFill="1"/>
    <xf numFmtId="0" fontId="3" fillId="0" borderId="44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32" xfId="0" applyFont="1" applyBorder="1" applyAlignment="1">
      <alignment horizontal="left" vertical="center" wrapText="1"/>
    </xf>
    <xf numFmtId="0" fontId="6" fillId="0" borderId="35" xfId="0" applyFont="1" applyBorder="1" applyAlignment="1">
      <alignment horizontal="left" vertical="center" wrapText="1"/>
    </xf>
    <xf numFmtId="0" fontId="6" fillId="3" borderId="32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4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3" fillId="0" borderId="18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wrapText="1"/>
    </xf>
    <xf numFmtId="0" fontId="3" fillId="0" borderId="16" xfId="0" applyFont="1" applyBorder="1"/>
    <xf numFmtId="0" fontId="3" fillId="0" borderId="18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3" fillId="0" borderId="23" xfId="0" applyFont="1" applyBorder="1" applyAlignment="1">
      <alignment wrapText="1"/>
    </xf>
    <xf numFmtId="0" fontId="3" fillId="0" borderId="24" xfId="0" applyFont="1" applyBorder="1" applyAlignment="1">
      <alignment vertical="center" wrapText="1"/>
    </xf>
    <xf numFmtId="0" fontId="3" fillId="0" borderId="52" xfId="0" applyFont="1" applyBorder="1" applyAlignment="1">
      <alignment horizontal="center" vertical="center"/>
    </xf>
    <xf numFmtId="0" fontId="3" fillId="0" borderId="26" xfId="0" applyFont="1" applyBorder="1" applyAlignment="1">
      <alignment vertical="top" wrapText="1"/>
    </xf>
    <xf numFmtId="0" fontId="3" fillId="3" borderId="41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textRotation="90" wrapText="1"/>
    </xf>
    <xf numFmtId="0" fontId="1" fillId="2" borderId="49" xfId="0" applyFont="1" applyFill="1" applyBorder="1" applyAlignment="1">
      <alignment horizontal="center" vertical="center" textRotation="90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1" fillId="4" borderId="1" xfId="0" applyFont="1" applyFill="1" applyBorder="1" applyAlignment="1">
      <alignment horizontal="center" vertical="center" textRotation="90" wrapText="1"/>
    </xf>
    <xf numFmtId="0" fontId="1" fillId="4" borderId="9" xfId="0" applyFont="1" applyFill="1" applyBorder="1" applyAlignment="1">
      <alignment horizontal="center" vertical="center" textRotation="90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7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7" fillId="2" borderId="5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7" xfId="0" applyFont="1" applyBorder="1" applyAlignment="1">
      <alignment wrapText="1"/>
    </xf>
    <xf numFmtId="0" fontId="6" fillId="3" borderId="42" xfId="0" applyFont="1" applyFill="1" applyBorder="1" applyAlignment="1">
      <alignment wrapText="1"/>
    </xf>
    <xf numFmtId="0" fontId="6" fillId="0" borderId="42" xfId="0" applyFont="1" applyBorder="1" applyAlignment="1">
      <alignment horizontal="left" vertical="center" wrapText="1"/>
    </xf>
    <xf numFmtId="0" fontId="6" fillId="0" borderId="39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center" wrapText="1"/>
    </xf>
    <xf numFmtId="0" fontId="6" fillId="0" borderId="41" xfId="0" applyFont="1" applyBorder="1" applyAlignment="1">
      <alignment horizontal="left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6" fillId="0" borderId="37" xfId="0" applyFont="1" applyBorder="1" applyAlignment="1">
      <alignment horizontal="left" vertical="center"/>
    </xf>
    <xf numFmtId="0" fontId="8" fillId="0" borderId="42" xfId="0" applyFont="1" applyBorder="1" applyAlignment="1">
      <alignment horizontal="left" vertical="center"/>
    </xf>
    <xf numFmtId="0" fontId="8" fillId="0" borderId="41" xfId="0" applyFont="1" applyBorder="1" applyAlignment="1">
      <alignment horizontal="left" vertical="center"/>
    </xf>
    <xf numFmtId="0" fontId="3" fillId="0" borderId="11" xfId="0" applyFont="1" applyBorder="1" applyAlignment="1">
      <alignment vertical="top" wrapText="1"/>
    </xf>
    <xf numFmtId="0" fontId="3" fillId="0" borderId="45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11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/>
    </xf>
    <xf numFmtId="0" fontId="2" fillId="2" borderId="44" xfId="0" applyFont="1" applyFill="1" applyBorder="1" applyAlignment="1">
      <alignment horizontal="center" vertical="center" wrapText="1"/>
    </xf>
    <xf numFmtId="0" fontId="2" fillId="2" borderId="48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44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56850E-3B0A-4AC3-A491-E6E655D5C3FD}">
  <dimension ref="A1:L29"/>
  <sheetViews>
    <sheetView tabSelected="1" zoomScale="69" zoomScaleNormal="100" workbookViewId="0">
      <selection activeCell="H2" sqref="H2:H3"/>
    </sheetView>
  </sheetViews>
  <sheetFormatPr defaultRowHeight="14"/>
  <cols>
    <col min="1" max="1" width="4.1640625" customWidth="1"/>
    <col min="2" max="2" width="4.58203125" style="1" customWidth="1"/>
    <col min="3" max="3" width="51.75" style="69" customWidth="1"/>
    <col min="4" max="7" width="5.75" style="1" customWidth="1"/>
    <col min="8" max="9" width="10.9140625" style="1" customWidth="1"/>
  </cols>
  <sheetData>
    <row r="1" spans="2:12" ht="48" customHeight="1" thickBot="1">
      <c r="B1" s="127" t="s">
        <v>38</v>
      </c>
      <c r="C1" s="127"/>
      <c r="D1" s="127"/>
      <c r="E1" s="127"/>
      <c r="F1" s="127"/>
      <c r="G1" s="127"/>
      <c r="H1" s="127"/>
      <c r="I1" s="127"/>
    </row>
    <row r="2" spans="2:12" ht="33.75" customHeight="1" thickBot="1">
      <c r="B2" s="92" t="s">
        <v>45</v>
      </c>
      <c r="C2" s="94" t="s">
        <v>46</v>
      </c>
      <c r="D2" s="96" t="s">
        <v>47</v>
      </c>
      <c r="E2" s="97"/>
      <c r="F2" s="97"/>
      <c r="G2" s="97"/>
      <c r="H2" s="128" t="s">
        <v>48</v>
      </c>
      <c r="I2" s="128" t="s">
        <v>0</v>
      </c>
    </row>
    <row r="3" spans="2:12" ht="67.900000000000006" customHeight="1" thickBot="1">
      <c r="B3" s="93"/>
      <c r="C3" s="95"/>
      <c r="D3" s="105" t="s">
        <v>23</v>
      </c>
      <c r="E3" s="106" t="s">
        <v>24</v>
      </c>
      <c r="F3" s="106" t="s">
        <v>25</v>
      </c>
      <c r="G3" s="106" t="s">
        <v>26</v>
      </c>
      <c r="H3" s="129"/>
      <c r="I3" s="129"/>
    </row>
    <row r="4" spans="2:12" s="6" customFormat="1">
      <c r="B4" s="19">
        <v>2</v>
      </c>
      <c r="C4" s="42" t="s">
        <v>21</v>
      </c>
      <c r="D4" s="19">
        <v>30</v>
      </c>
      <c r="E4" s="20"/>
      <c r="F4" s="20"/>
      <c r="G4" s="21"/>
      <c r="H4" s="22">
        <f>SUM(D4:G4)</f>
        <v>30</v>
      </c>
      <c r="I4" s="38">
        <v>4</v>
      </c>
      <c r="L4" s="35"/>
    </row>
    <row r="5" spans="2:12" s="6" customFormat="1">
      <c r="B5" s="7">
        <v>2</v>
      </c>
      <c r="C5" s="36" t="s">
        <v>2</v>
      </c>
      <c r="D5" s="7">
        <v>30</v>
      </c>
      <c r="E5" s="9"/>
      <c r="F5" s="9"/>
      <c r="G5" s="10"/>
      <c r="H5" s="11">
        <f>SUM(D5:G5)</f>
        <v>30</v>
      </c>
      <c r="I5" s="39">
        <v>4</v>
      </c>
    </row>
    <row r="6" spans="2:12" s="6" customFormat="1">
      <c r="B6" s="2">
        <v>2</v>
      </c>
      <c r="C6" s="43" t="s">
        <v>3</v>
      </c>
      <c r="D6" s="7">
        <v>30</v>
      </c>
      <c r="E6" s="9"/>
      <c r="F6" s="9"/>
      <c r="G6" s="10"/>
      <c r="H6" s="11">
        <f>SUM(D6:G6)</f>
        <v>30</v>
      </c>
      <c r="I6" s="39">
        <v>4</v>
      </c>
    </row>
    <row r="7" spans="2:12" s="6" customFormat="1">
      <c r="B7" s="7">
        <v>2</v>
      </c>
      <c r="C7" s="36" t="s">
        <v>4</v>
      </c>
      <c r="D7" s="7">
        <v>30</v>
      </c>
      <c r="E7" s="9">
        <v>30</v>
      </c>
      <c r="F7" s="9"/>
      <c r="G7" s="10"/>
      <c r="H7" s="11">
        <f>SUM(D7:G7)</f>
        <v>60</v>
      </c>
      <c r="I7" s="39">
        <v>5</v>
      </c>
    </row>
    <row r="8" spans="2:12" s="6" customFormat="1">
      <c r="B8" s="7">
        <v>2</v>
      </c>
      <c r="C8" s="36" t="s">
        <v>5</v>
      </c>
      <c r="D8" s="7"/>
      <c r="E8" s="9"/>
      <c r="F8" s="9"/>
      <c r="G8" s="10">
        <v>24</v>
      </c>
      <c r="H8" s="11">
        <f>SUM(D8:G8)</f>
        <v>24</v>
      </c>
      <c r="I8" s="39">
        <v>3</v>
      </c>
    </row>
    <row r="9" spans="2:12" s="6" customFormat="1">
      <c r="B9" s="7">
        <v>2</v>
      </c>
      <c r="C9" s="36" t="s">
        <v>6</v>
      </c>
      <c r="D9" s="7">
        <v>30</v>
      </c>
      <c r="E9" s="9"/>
      <c r="F9" s="9"/>
      <c r="G9" s="10"/>
      <c r="H9" s="11">
        <f>SUM(D9:G9)</f>
        <v>30</v>
      </c>
      <c r="I9" s="39">
        <v>3</v>
      </c>
    </row>
    <row r="10" spans="2:12" s="6" customFormat="1" ht="14.5" thickBot="1">
      <c r="B10" s="12">
        <v>2</v>
      </c>
      <c r="C10" s="37" t="s">
        <v>7</v>
      </c>
      <c r="D10" s="12">
        <v>30</v>
      </c>
      <c r="E10" s="14">
        <v>30</v>
      </c>
      <c r="F10" s="14"/>
      <c r="G10" s="15"/>
      <c r="H10" s="16">
        <f>SUM(D10:G10)</f>
        <v>60</v>
      </c>
      <c r="I10" s="41">
        <v>5</v>
      </c>
    </row>
    <row r="11" spans="2:12" s="6" customFormat="1">
      <c r="B11" s="107">
        <v>4</v>
      </c>
      <c r="C11" s="111" t="s">
        <v>8</v>
      </c>
      <c r="D11" s="54">
        <v>30</v>
      </c>
      <c r="E11" s="55"/>
      <c r="F11" s="55"/>
      <c r="G11" s="56"/>
      <c r="H11" s="57">
        <f>SUM(D11:G11)</f>
        <v>30</v>
      </c>
      <c r="I11" s="58">
        <v>2</v>
      </c>
      <c r="J11" s="23"/>
    </row>
    <row r="12" spans="2:12" s="6" customFormat="1">
      <c r="B12" s="108">
        <v>4</v>
      </c>
      <c r="C12" s="112" t="s">
        <v>9</v>
      </c>
      <c r="D12" s="48">
        <v>30</v>
      </c>
      <c r="E12" s="49">
        <v>30</v>
      </c>
      <c r="F12" s="49"/>
      <c r="G12" s="50"/>
      <c r="H12" s="51">
        <f>SUM(D12:G12)</f>
        <v>60</v>
      </c>
      <c r="I12" s="59">
        <v>5</v>
      </c>
    </row>
    <row r="13" spans="2:12" s="6" customFormat="1">
      <c r="B13" s="108">
        <v>4</v>
      </c>
      <c r="C13" s="113" t="s">
        <v>10</v>
      </c>
      <c r="D13" s="48"/>
      <c r="E13" s="49"/>
      <c r="F13" s="49">
        <v>30</v>
      </c>
      <c r="G13" s="50"/>
      <c r="H13" s="51">
        <f>SUM(D13:G13)</f>
        <v>30</v>
      </c>
      <c r="I13" s="59">
        <v>2</v>
      </c>
    </row>
    <row r="14" spans="2:12" s="6" customFormat="1" ht="16" customHeight="1">
      <c r="B14" s="108">
        <v>4</v>
      </c>
      <c r="C14" s="114" t="s">
        <v>22</v>
      </c>
      <c r="D14" s="45">
        <v>30</v>
      </c>
      <c r="E14" s="46"/>
      <c r="F14" s="46"/>
      <c r="G14" s="47"/>
      <c r="H14" s="52">
        <f>SUM(D14:G14)</f>
        <v>30</v>
      </c>
      <c r="I14" s="59">
        <v>3</v>
      </c>
    </row>
    <row r="15" spans="2:12" s="6" customFormat="1">
      <c r="B15" s="108">
        <v>4</v>
      </c>
      <c r="C15" s="115" t="s">
        <v>11</v>
      </c>
      <c r="D15" s="45">
        <v>30</v>
      </c>
      <c r="E15" s="46"/>
      <c r="F15" s="46">
        <v>15</v>
      </c>
      <c r="G15" s="47"/>
      <c r="H15" s="51">
        <f>SUM(D15:G15)</f>
        <v>45</v>
      </c>
      <c r="I15" s="60">
        <v>3</v>
      </c>
    </row>
    <row r="16" spans="2:12" s="6" customFormat="1">
      <c r="B16" s="109">
        <v>4</v>
      </c>
      <c r="C16" s="113" t="s">
        <v>12</v>
      </c>
      <c r="D16" s="48">
        <v>30</v>
      </c>
      <c r="E16" s="49">
        <v>30</v>
      </c>
      <c r="F16" s="49"/>
      <c r="G16" s="50"/>
      <c r="H16" s="51">
        <f>SUM(D16:G16)</f>
        <v>60</v>
      </c>
      <c r="I16" s="59">
        <v>5</v>
      </c>
    </row>
    <row r="17" spans="1:10" s="6" customFormat="1">
      <c r="B17" s="109">
        <v>4</v>
      </c>
      <c r="C17" s="113" t="s">
        <v>13</v>
      </c>
      <c r="D17" s="48">
        <v>30</v>
      </c>
      <c r="E17" s="49"/>
      <c r="F17" s="49"/>
      <c r="G17" s="50"/>
      <c r="H17" s="51">
        <f>SUM(D17:G17)</f>
        <v>30</v>
      </c>
      <c r="I17" s="59">
        <v>4</v>
      </c>
    </row>
    <row r="18" spans="1:10" s="6" customFormat="1" ht="14.5" thickBot="1">
      <c r="B18" s="110">
        <v>4</v>
      </c>
      <c r="C18" s="116" t="s">
        <v>14</v>
      </c>
      <c r="D18" s="53">
        <v>30</v>
      </c>
      <c r="E18" s="61"/>
      <c r="F18" s="61"/>
      <c r="G18" s="62"/>
      <c r="H18" s="63">
        <f>SUM(D18:G18)</f>
        <v>30</v>
      </c>
      <c r="I18" s="64">
        <v>4</v>
      </c>
      <c r="J18" s="23"/>
    </row>
    <row r="19" spans="1:10" s="6" customFormat="1" ht="15" customHeight="1">
      <c r="A19" s="30"/>
      <c r="B19" s="31">
        <v>6</v>
      </c>
      <c r="C19" s="67" t="s">
        <v>15</v>
      </c>
      <c r="D19" s="32">
        <v>30</v>
      </c>
      <c r="E19" s="33"/>
      <c r="F19" s="33"/>
      <c r="G19" s="33"/>
      <c r="H19" s="44">
        <f>SUM(D19:G19)</f>
        <v>30</v>
      </c>
      <c r="I19" s="72">
        <v>4</v>
      </c>
    </row>
    <row r="20" spans="1:10" s="6" customFormat="1" ht="15" customHeight="1">
      <c r="A20" s="30"/>
      <c r="B20" s="26">
        <v>6</v>
      </c>
      <c r="C20" s="68" t="s">
        <v>16</v>
      </c>
      <c r="D20" s="26">
        <v>30</v>
      </c>
      <c r="E20" s="27"/>
      <c r="F20" s="27"/>
      <c r="G20" s="24"/>
      <c r="H20" s="40">
        <f>SUM(D20:G20)</f>
        <v>30</v>
      </c>
      <c r="I20" s="71">
        <v>4</v>
      </c>
    </row>
    <row r="21" spans="1:10" s="6" customFormat="1" ht="15" customHeight="1">
      <c r="B21" s="26">
        <v>6</v>
      </c>
      <c r="C21" s="66" t="s">
        <v>17</v>
      </c>
      <c r="D21" s="7"/>
      <c r="E21" s="9"/>
      <c r="F21" s="9"/>
      <c r="G21" s="27">
        <v>30</v>
      </c>
      <c r="H21" s="40">
        <f>SUM(D21:G21)</f>
        <v>30</v>
      </c>
      <c r="I21" s="71">
        <v>4</v>
      </c>
    </row>
    <row r="22" spans="1:10" s="6" customFormat="1" ht="15" customHeight="1">
      <c r="B22" s="26">
        <v>6</v>
      </c>
      <c r="C22" s="66" t="s">
        <v>18</v>
      </c>
      <c r="D22" s="7"/>
      <c r="E22" s="9"/>
      <c r="F22" s="34"/>
      <c r="G22" s="34">
        <v>30</v>
      </c>
      <c r="H22" s="40">
        <f>SUM(D22:G22)</f>
        <v>30</v>
      </c>
      <c r="I22" s="71">
        <v>4</v>
      </c>
    </row>
    <row r="23" spans="1:10" s="6" customFormat="1" ht="15" customHeight="1">
      <c r="B23" s="26">
        <v>6</v>
      </c>
      <c r="C23" s="66" t="s">
        <v>19</v>
      </c>
      <c r="D23" s="7"/>
      <c r="E23" s="9"/>
      <c r="F23" s="9"/>
      <c r="G23" s="9">
        <v>30</v>
      </c>
      <c r="H23" s="39">
        <f>SUM(D23:G23)</f>
        <v>30</v>
      </c>
      <c r="I23" s="71">
        <v>3</v>
      </c>
    </row>
    <row r="24" spans="1:10" s="6" customFormat="1" ht="15" customHeight="1" thickBot="1">
      <c r="B24" s="28">
        <v>6</v>
      </c>
      <c r="C24" s="70" t="s">
        <v>20</v>
      </c>
      <c r="D24" s="28">
        <v>45</v>
      </c>
      <c r="E24" s="29"/>
      <c r="F24" s="29"/>
      <c r="G24" s="29"/>
      <c r="H24" s="74">
        <f>SUM(D24:G24)</f>
        <v>45</v>
      </c>
      <c r="I24" s="73">
        <v>4</v>
      </c>
    </row>
    <row r="25" spans="1:10" s="6" customFormat="1" ht="14.5" thickBot="1">
      <c r="B25" s="17"/>
      <c r="C25" s="65"/>
      <c r="D25" s="17"/>
      <c r="E25" s="17"/>
      <c r="F25" s="17"/>
      <c r="G25" s="17"/>
      <c r="H25" s="17"/>
      <c r="I25" s="17"/>
    </row>
    <row r="26" spans="1:10" s="6" customFormat="1">
      <c r="B26" s="117" t="s">
        <v>23</v>
      </c>
      <c r="C26" s="120" t="s">
        <v>39</v>
      </c>
      <c r="D26" s="17"/>
      <c r="E26" s="17"/>
      <c r="F26" s="17"/>
      <c r="G26" s="17"/>
      <c r="H26" s="18"/>
      <c r="I26" s="17"/>
    </row>
    <row r="27" spans="1:10">
      <c r="B27" s="118" t="s">
        <v>24</v>
      </c>
      <c r="C27" s="121" t="s">
        <v>40</v>
      </c>
    </row>
    <row r="28" spans="1:10">
      <c r="B28" s="118" t="s">
        <v>25</v>
      </c>
      <c r="C28" s="121" t="s">
        <v>42</v>
      </c>
    </row>
    <row r="29" spans="1:10" ht="14.5" thickBot="1">
      <c r="B29" s="119" t="s">
        <v>26</v>
      </c>
      <c r="C29" s="122" t="s">
        <v>43</v>
      </c>
    </row>
  </sheetData>
  <mergeCells count="6">
    <mergeCell ref="B2:B3"/>
    <mergeCell ref="C2:C3"/>
    <mergeCell ref="D2:G2"/>
    <mergeCell ref="B1:I1"/>
    <mergeCell ref="H2:H3"/>
    <mergeCell ref="I2:I3"/>
  </mergeCells>
  <dataValidations count="1">
    <dataValidation type="custom" errorStyle="information" allowBlank="1" showInputMessage="1" showErrorMessage="1" errorTitle="Zagrożona integralność arkusza" error="Zaznaczona komórka zawiera formułę, która powinna automatycznie obliczyć wskazaną wartość. Czy jesteś pewien, że chcesz ją zmienić?" sqref="H4:H24" xr:uid="{44344F50-85B9-46C5-9E96-467D13DF1EB3}">
      <formula1>_xlfn.ISFORMULA(H4)</formula1>
    </dataValidation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E5E7B-975F-4D05-9D66-4CB7E457FA5D}">
  <dimension ref="B1:L21"/>
  <sheetViews>
    <sheetView zoomScale="85" workbookViewId="0">
      <selection activeCell="J1" sqref="J1"/>
    </sheetView>
  </sheetViews>
  <sheetFormatPr defaultColWidth="8.83203125" defaultRowHeight="14"/>
  <cols>
    <col min="1" max="1" width="4.1640625" style="6" customWidth="1"/>
    <col min="2" max="2" width="4.58203125" style="18" customWidth="1"/>
    <col min="3" max="3" width="33.33203125" style="23" customWidth="1"/>
    <col min="4" max="7" width="5.75" style="17" customWidth="1"/>
    <col min="8" max="8" width="10.5" style="17" customWidth="1"/>
    <col min="9" max="9" width="8.75" style="17" customWidth="1"/>
    <col min="10" max="16384" width="8.83203125" style="6"/>
  </cols>
  <sheetData>
    <row r="1" spans="2:12" ht="52" customHeight="1" thickBot="1">
      <c r="B1" s="126" t="s">
        <v>44</v>
      </c>
      <c r="C1" s="126"/>
      <c r="D1" s="126"/>
      <c r="E1" s="126"/>
      <c r="F1" s="126"/>
      <c r="G1" s="126"/>
      <c r="H1" s="126"/>
      <c r="I1" s="126"/>
    </row>
    <row r="2" spans="2:12" ht="33.75" customHeight="1">
      <c r="B2" s="99" t="s">
        <v>45</v>
      </c>
      <c r="C2" s="101" t="s">
        <v>46</v>
      </c>
      <c r="D2" s="103" t="s">
        <v>47</v>
      </c>
      <c r="E2" s="104"/>
      <c r="F2" s="104"/>
      <c r="G2" s="104"/>
      <c r="H2" s="132" t="s">
        <v>48</v>
      </c>
      <c r="I2" s="130" t="s">
        <v>0</v>
      </c>
    </row>
    <row r="3" spans="2:12" ht="14.5" thickBot="1">
      <c r="B3" s="100"/>
      <c r="C3" s="102"/>
      <c r="D3" s="76" t="s">
        <v>23</v>
      </c>
      <c r="E3" s="77" t="s">
        <v>24</v>
      </c>
      <c r="F3" s="77" t="s">
        <v>1</v>
      </c>
      <c r="G3" s="77" t="s">
        <v>25</v>
      </c>
      <c r="H3" s="133"/>
      <c r="I3" s="131"/>
      <c r="J3" s="98"/>
      <c r="K3" s="98"/>
      <c r="L3" s="98"/>
    </row>
    <row r="4" spans="2:12" ht="15.75" customHeight="1">
      <c r="B4" s="81">
        <v>2</v>
      </c>
      <c r="C4" s="25" t="s">
        <v>27</v>
      </c>
      <c r="D4" s="7"/>
      <c r="E4" s="4">
        <v>30</v>
      </c>
      <c r="F4" s="4"/>
      <c r="G4" s="3"/>
      <c r="H4" s="38">
        <f>SUM(D4:G4)</f>
        <v>30</v>
      </c>
      <c r="I4" s="89">
        <v>5</v>
      </c>
    </row>
    <row r="5" spans="2:12" ht="15.75" customHeight="1">
      <c r="B5" s="79">
        <v>2</v>
      </c>
      <c r="C5" s="80" t="s">
        <v>28</v>
      </c>
      <c r="D5" s="84"/>
      <c r="E5" s="5"/>
      <c r="F5" s="4">
        <v>30</v>
      </c>
      <c r="G5" s="3"/>
      <c r="H5" s="75">
        <f>SUM(D5:G5)</f>
        <v>30</v>
      </c>
      <c r="I5" s="89">
        <v>2</v>
      </c>
    </row>
    <row r="6" spans="2:12" ht="15.75" customHeight="1">
      <c r="B6" s="79">
        <v>2</v>
      </c>
      <c r="C6" s="85" t="s">
        <v>29</v>
      </c>
      <c r="D6" s="2">
        <v>30</v>
      </c>
      <c r="E6" s="4"/>
      <c r="F6" s="4"/>
      <c r="G6" s="3">
        <v>30</v>
      </c>
      <c r="H6" s="75">
        <f>SUM(D6:G6)</f>
        <v>60</v>
      </c>
      <c r="I6" s="89">
        <v>5</v>
      </c>
    </row>
    <row r="7" spans="2:12" ht="15.75" customHeight="1">
      <c r="B7" s="79">
        <v>2</v>
      </c>
      <c r="C7" s="86" t="s">
        <v>30</v>
      </c>
      <c r="D7" s="7">
        <v>30</v>
      </c>
      <c r="E7" s="9"/>
      <c r="F7" s="9"/>
      <c r="G7" s="8"/>
      <c r="H7" s="39">
        <f>SUM(D7:G7)</f>
        <v>30</v>
      </c>
      <c r="I7" s="125">
        <v>3</v>
      </c>
    </row>
    <row r="8" spans="2:12" ht="15.75" customHeight="1">
      <c r="B8" s="79">
        <v>2</v>
      </c>
      <c r="C8" s="87" t="s">
        <v>31</v>
      </c>
      <c r="D8" s="7"/>
      <c r="E8" s="9"/>
      <c r="F8" s="9">
        <v>30</v>
      </c>
      <c r="G8" s="8"/>
      <c r="H8" s="39">
        <f>SUM(D8:G8)</f>
        <v>30</v>
      </c>
      <c r="I8" s="125">
        <v>3</v>
      </c>
    </row>
    <row r="9" spans="2:12" ht="15.75" customHeight="1">
      <c r="B9" s="79">
        <v>2</v>
      </c>
      <c r="C9" s="87" t="s">
        <v>32</v>
      </c>
      <c r="D9" s="7"/>
      <c r="E9" s="9">
        <v>30</v>
      </c>
      <c r="F9" s="9"/>
      <c r="G9" s="8"/>
      <c r="H9" s="39">
        <f>SUM(D9:G9)</f>
        <v>30</v>
      </c>
      <c r="I9" s="125">
        <v>2</v>
      </c>
    </row>
    <row r="10" spans="2:12" ht="15.75" customHeight="1">
      <c r="B10" s="79">
        <v>2</v>
      </c>
      <c r="C10" s="87" t="s">
        <v>33</v>
      </c>
      <c r="D10" s="2"/>
      <c r="E10" s="4">
        <v>30</v>
      </c>
      <c r="F10" s="4"/>
      <c r="G10" s="3"/>
      <c r="H10" s="75">
        <f>SUM(D10:G10)</f>
        <v>30</v>
      </c>
      <c r="I10" s="89">
        <v>3</v>
      </c>
    </row>
    <row r="11" spans="2:12" ht="15.75" customHeight="1" thickBot="1">
      <c r="B11" s="82">
        <v>2</v>
      </c>
      <c r="C11" s="83" t="s">
        <v>34</v>
      </c>
      <c r="D11" s="12"/>
      <c r="E11" s="14">
        <v>30</v>
      </c>
      <c r="F11" s="14"/>
      <c r="G11" s="13"/>
      <c r="H11" s="41">
        <f>SUM(D11:G11)</f>
        <v>30</v>
      </c>
      <c r="I11" s="73">
        <v>3</v>
      </c>
    </row>
    <row r="12" spans="2:12" ht="15.75" customHeight="1">
      <c r="B12" s="78">
        <v>4</v>
      </c>
      <c r="C12" s="90" t="s">
        <v>35</v>
      </c>
      <c r="D12" s="19"/>
      <c r="E12" s="20">
        <v>30</v>
      </c>
      <c r="F12" s="20"/>
      <c r="G12" s="21"/>
      <c r="H12" s="22">
        <f>SUM(D12:G12)</f>
        <v>30</v>
      </c>
      <c r="I12" s="38">
        <v>4</v>
      </c>
    </row>
    <row r="13" spans="2:12">
      <c r="B13" s="79">
        <v>4</v>
      </c>
      <c r="C13" s="88" t="s">
        <v>36</v>
      </c>
      <c r="D13" s="7">
        <v>30</v>
      </c>
      <c r="E13" s="9"/>
      <c r="F13" s="9"/>
      <c r="G13" s="10"/>
      <c r="H13" s="11">
        <f>SUM(D13:G13)</f>
        <v>30</v>
      </c>
      <c r="I13" s="39">
        <v>3</v>
      </c>
    </row>
    <row r="14" spans="2:12" ht="15.75" customHeight="1" thickBot="1">
      <c r="B14" s="82">
        <v>4</v>
      </c>
      <c r="C14" s="123" t="s">
        <v>37</v>
      </c>
      <c r="D14" s="12"/>
      <c r="E14" s="14">
        <v>30</v>
      </c>
      <c r="F14" s="14"/>
      <c r="G14" s="15"/>
      <c r="H14" s="124">
        <f>SUM(D14:G14)</f>
        <v>30</v>
      </c>
      <c r="I14" s="91">
        <v>3</v>
      </c>
    </row>
    <row r="15" spans="2:12" ht="14.5" thickBot="1"/>
    <row r="16" spans="2:12">
      <c r="B16" s="117" t="s">
        <v>23</v>
      </c>
      <c r="C16" s="120" t="s">
        <v>39</v>
      </c>
    </row>
    <row r="17" spans="2:3">
      <c r="B17" s="118" t="s">
        <v>24</v>
      </c>
      <c r="C17" s="121" t="s">
        <v>40</v>
      </c>
    </row>
    <row r="18" spans="2:3">
      <c r="B18" s="118" t="s">
        <v>1</v>
      </c>
      <c r="C18" s="121" t="s">
        <v>41</v>
      </c>
    </row>
    <row r="19" spans="2:3">
      <c r="B19" s="118" t="s">
        <v>25</v>
      </c>
      <c r="C19" s="121" t="s">
        <v>42</v>
      </c>
    </row>
    <row r="20" spans="2:3" ht="14.5" thickBot="1">
      <c r="B20" s="119" t="s">
        <v>26</v>
      </c>
      <c r="C20" s="122" t="s">
        <v>43</v>
      </c>
    </row>
    <row r="21" spans="2:3">
      <c r="C21" s="6"/>
    </row>
  </sheetData>
  <mergeCells count="7">
    <mergeCell ref="B1:I1"/>
    <mergeCell ref="I2:I3"/>
    <mergeCell ref="H2:H3"/>
    <mergeCell ref="J3:L3"/>
    <mergeCell ref="B2:B3"/>
    <mergeCell ref="C2:C3"/>
    <mergeCell ref="D2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Bachelor's degree</vt:lpstr>
      <vt:lpstr>Master's degree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Malgorzata Forys-Nogala</dc:creator>
  <cp:lastModifiedBy>Yelyzaveta Filippova</cp:lastModifiedBy>
  <dcterms:created xsi:type="dcterms:W3CDTF">2025-08-20T09:53:07Z</dcterms:created>
  <dcterms:modified xsi:type="dcterms:W3CDTF">2025-08-27T10:51:22Z</dcterms:modified>
</cp:coreProperties>
</file>