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ilippova\Downloads\"/>
    </mc:Choice>
  </mc:AlternateContent>
  <xr:revisionPtr revIDLastSave="0" documentId="13_ncr:1_{62042A7E-F38A-400F-8473-A807040555BC}" xr6:coauthVersionLast="47" xr6:coauthVersionMax="47" xr10:uidLastSave="{00000000-0000-0000-0000-000000000000}"/>
  <bookViews>
    <workbookView xWindow="0" yWindow="0" windowWidth="20830" windowHeight="12650" xr2:uid="{14DDE3EF-1A49-4BA0-B540-7E7535E40656}"/>
  </bookViews>
  <sheets>
    <sheet name="Bachelor's degree" sheetId="3" r:id="rId1"/>
    <sheet name="Master's degre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H24" i="3" l="1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<sst xmlns="http://schemas.openxmlformats.org/spreadsheetml/2006/main" count="67" uniqueCount="49">
  <si>
    <t>ECTS</t>
  </si>
  <si>
    <t>Psychometrics</t>
  </si>
  <si>
    <t>Interpersonal skills training</t>
  </si>
  <si>
    <t>Statistics - applications to psychological sciences</t>
  </si>
  <si>
    <t>Psychology of personality</t>
  </si>
  <si>
    <t>Social psychology</t>
  </si>
  <si>
    <t>Developmental psychology</t>
  </si>
  <si>
    <t>Psychopathology I</t>
  </si>
  <si>
    <t>Introduction to workplace psychology and HR</t>
  </si>
  <si>
    <t>Psycholinguistics</t>
  </si>
  <si>
    <t>Experimental psychology</t>
  </si>
  <si>
    <t>Methodology of social projects</t>
  </si>
  <si>
    <t>Academic Skills</t>
  </si>
  <si>
    <t xml:space="preserve">Introduction to Philosophy </t>
  </si>
  <si>
    <t xml:space="preserve">Foundations of Social Communication </t>
  </si>
  <si>
    <t>Introduction to Psychology</t>
  </si>
  <si>
    <t xml:space="preserve">Introduction to the Study of State and Law </t>
  </si>
  <si>
    <t>Fundamentals of Economics</t>
  </si>
  <si>
    <t>Organisation and Management Theory</t>
  </si>
  <si>
    <t>Clinical psychology and sexology - an introduction</t>
  </si>
  <si>
    <t>Occupational health and safety</t>
  </si>
  <si>
    <t>L</t>
  </si>
  <si>
    <t>T</t>
  </si>
  <si>
    <t>Wor</t>
  </si>
  <si>
    <t>Disc</t>
  </si>
  <si>
    <t>Ethics &amp; Culture</t>
  </si>
  <si>
    <t>Methods of psychological diagnosis (I)</t>
  </si>
  <si>
    <t xml:space="preserve">Major issues in contemporary psychology </t>
  </si>
  <si>
    <t>Biological basis of mental disorders</t>
  </si>
  <si>
    <t>Clinical psychology of children and adolescents</t>
  </si>
  <si>
    <t>Approaches to clinical psychology</t>
  </si>
  <si>
    <t>Anxiety disorders - etiology and treatment</t>
  </si>
  <si>
    <t>Advanced academic skills in clinical psychology</t>
  </si>
  <si>
    <t>Developmental disorders of children and adolescents</t>
  </si>
  <si>
    <t>E-therapy - using IT tools in psychological therapy</t>
  </si>
  <si>
    <t>Personality disorders – diagnosis and treatment</t>
  </si>
  <si>
    <t>Psychological interview</t>
  </si>
  <si>
    <t>Psychology of sexuality</t>
  </si>
  <si>
    <t>MA Psychology courses offered to VIZJA Incoming Erasmus+ Students in 2025/2026  (specialization Clinical psychology)</t>
  </si>
  <si>
    <t>Lectures</t>
  </si>
  <si>
    <t>Tutorials</t>
  </si>
  <si>
    <t>Workshops</t>
  </si>
  <si>
    <t>Discussion</t>
  </si>
  <si>
    <t>No. of the semester</t>
  </si>
  <si>
    <t>Course names</t>
  </si>
  <si>
    <t>The number of hours for each type of class</t>
  </si>
  <si>
    <t>Number of hours overall</t>
  </si>
  <si>
    <t>Big questions in modern psychology</t>
  </si>
  <si>
    <t>BA Psychology courses offered to VIZJA Incoming Erasmus+ Students in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</si>
</sst>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b/>
      <sz val="1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/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/>
    <xf numFmtId="0" fontId="5" fillId="0" borderId="0" xfId="0" applyFont="1"/>
    <xf numFmtId="0" fontId="6" fillId="3" borderId="13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wrapText="1"/>
    </xf>
    <xf numFmtId="0" fontId="8" fillId="0" borderId="22" xfId="0" applyFont="1" applyBorder="1"/>
    <xf numFmtId="0" fontId="8" fillId="0" borderId="12" xfId="0" applyFont="1" applyBorder="1"/>
    <xf numFmtId="0" fontId="6" fillId="0" borderId="25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/>
    <xf numFmtId="0" fontId="4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3" borderId="3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4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 textRotation="90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850E-3B0A-4AC3-A491-E6E655D5C3FD}">
  <dimension ref="B1:L29"/>
  <sheetViews>
    <sheetView tabSelected="1" zoomScale="82" zoomScaleNormal="100" workbookViewId="0">
      <selection activeCell="B2" sqref="B2:B3"/>
    </sheetView>
  </sheetViews>
  <sheetFormatPr defaultRowHeight="14"/>
  <cols>
    <col min="1" max="1" width="4.1640625" customWidth="1"/>
    <col min="2" max="2" width="4.58203125" style="1" customWidth="1"/>
    <col min="3" max="3" width="51.75" style="40" customWidth="1"/>
    <col min="4" max="7" width="5.75" style="1" customWidth="1"/>
    <col min="8" max="8" width="11" style="1" customWidth="1"/>
    <col min="9" max="9" width="8.75" style="1" customWidth="1"/>
  </cols>
  <sheetData>
    <row r="1" spans="2:12" ht="48" customHeight="1" thickBot="1">
      <c r="B1" s="83" t="s">
        <v>48</v>
      </c>
      <c r="C1" s="83"/>
      <c r="D1" s="83"/>
      <c r="E1" s="83"/>
      <c r="F1" s="83"/>
      <c r="G1" s="83"/>
      <c r="H1" s="83"/>
      <c r="I1" s="83"/>
    </row>
    <row r="2" spans="2:12" ht="42.5" customHeight="1" thickBot="1">
      <c r="B2" s="77" t="s">
        <v>43</v>
      </c>
      <c r="C2" s="79" t="s">
        <v>44</v>
      </c>
      <c r="D2" s="81" t="s">
        <v>45</v>
      </c>
      <c r="E2" s="82"/>
      <c r="F2" s="82"/>
      <c r="G2" s="82"/>
      <c r="H2" s="84" t="s">
        <v>46</v>
      </c>
      <c r="I2" s="84" t="s">
        <v>0</v>
      </c>
    </row>
    <row r="3" spans="2:12" ht="67.900000000000006" customHeight="1" thickBot="1">
      <c r="B3" s="78"/>
      <c r="C3" s="80"/>
      <c r="D3" s="63" t="s">
        <v>21</v>
      </c>
      <c r="E3" s="64" t="s">
        <v>22</v>
      </c>
      <c r="F3" s="64" t="s">
        <v>23</v>
      </c>
      <c r="G3" s="64" t="s">
        <v>24</v>
      </c>
      <c r="H3" s="85"/>
      <c r="I3" s="85"/>
    </row>
    <row r="4" spans="2:12" s="6" customFormat="1">
      <c r="B4" s="41">
        <v>1</v>
      </c>
      <c r="C4" s="33" t="s">
        <v>20</v>
      </c>
      <c r="D4" s="17">
        <v>8</v>
      </c>
      <c r="E4" s="18"/>
      <c r="F4" s="18"/>
      <c r="G4" s="19"/>
      <c r="H4" s="5">
        <f t="shared" ref="H4:H24" si="0">SUM(D4:G4)</f>
        <v>8</v>
      </c>
      <c r="I4" s="44">
        <v>0</v>
      </c>
    </row>
    <row r="5" spans="2:12" s="6" customFormat="1">
      <c r="B5" s="42">
        <v>1</v>
      </c>
      <c r="C5" s="34" t="s">
        <v>12</v>
      </c>
      <c r="D5" s="7">
        <v>15</v>
      </c>
      <c r="E5" s="8"/>
      <c r="F5" s="8"/>
      <c r="G5" s="9"/>
      <c r="H5" s="10">
        <f t="shared" si="0"/>
        <v>15</v>
      </c>
      <c r="I5" s="30">
        <v>1</v>
      </c>
      <c r="L5" s="27"/>
    </row>
    <row r="6" spans="2:12" s="6" customFormat="1">
      <c r="B6" s="42">
        <v>1</v>
      </c>
      <c r="C6" s="34" t="s">
        <v>13</v>
      </c>
      <c r="D6" s="7">
        <v>35</v>
      </c>
      <c r="E6" s="8"/>
      <c r="F6" s="8"/>
      <c r="G6" s="9"/>
      <c r="H6" s="10">
        <f t="shared" si="0"/>
        <v>35</v>
      </c>
      <c r="I6" s="30">
        <v>5</v>
      </c>
      <c r="L6"/>
    </row>
    <row r="7" spans="2:12" s="6" customFormat="1">
      <c r="B7" s="42">
        <v>1</v>
      </c>
      <c r="C7" s="34" t="s">
        <v>14</v>
      </c>
      <c r="D7" s="7">
        <v>30</v>
      </c>
      <c r="E7" s="8"/>
      <c r="F7" s="8"/>
      <c r="G7" s="9"/>
      <c r="H7" s="10">
        <f t="shared" si="0"/>
        <v>30</v>
      </c>
      <c r="I7" s="30">
        <v>4</v>
      </c>
      <c r="L7" s="27"/>
    </row>
    <row r="8" spans="2:12" s="6" customFormat="1">
      <c r="B8" s="42">
        <v>1</v>
      </c>
      <c r="C8" s="34" t="s">
        <v>16</v>
      </c>
      <c r="D8" s="7">
        <v>30</v>
      </c>
      <c r="E8" s="8"/>
      <c r="F8" s="8"/>
      <c r="G8" s="9"/>
      <c r="H8" s="10">
        <f t="shared" si="0"/>
        <v>30</v>
      </c>
      <c r="I8" s="30">
        <v>5</v>
      </c>
      <c r="L8"/>
    </row>
    <row r="9" spans="2:12" s="6" customFormat="1">
      <c r="B9" s="42">
        <v>1</v>
      </c>
      <c r="C9" s="34" t="s">
        <v>15</v>
      </c>
      <c r="D9" s="7">
        <v>30</v>
      </c>
      <c r="E9" s="8"/>
      <c r="F9" s="8"/>
      <c r="G9" s="9"/>
      <c r="H9" s="10">
        <f t="shared" si="0"/>
        <v>30</v>
      </c>
      <c r="I9" s="30">
        <v>5</v>
      </c>
      <c r="L9" s="27"/>
    </row>
    <row r="10" spans="2:12" s="6" customFormat="1">
      <c r="B10" s="42">
        <v>1</v>
      </c>
      <c r="C10" s="34" t="s">
        <v>17</v>
      </c>
      <c r="D10" s="7">
        <v>30</v>
      </c>
      <c r="E10" s="8"/>
      <c r="F10" s="8"/>
      <c r="G10" s="9"/>
      <c r="H10" s="10">
        <f t="shared" si="0"/>
        <v>30</v>
      </c>
      <c r="I10" s="30">
        <v>5</v>
      </c>
      <c r="L10"/>
    </row>
    <row r="11" spans="2:12" s="6" customFormat="1" ht="14.5" thickBot="1">
      <c r="B11" s="43">
        <v>1</v>
      </c>
      <c r="C11" s="35" t="s">
        <v>18</v>
      </c>
      <c r="D11" s="11">
        <v>30</v>
      </c>
      <c r="E11" s="12"/>
      <c r="F11" s="12"/>
      <c r="G11" s="13"/>
      <c r="H11" s="14">
        <f t="shared" si="0"/>
        <v>30</v>
      </c>
      <c r="I11" s="32">
        <v>5</v>
      </c>
      <c r="L11" s="27"/>
    </row>
    <row r="12" spans="2:12" s="6" customFormat="1">
      <c r="B12" s="17">
        <v>3</v>
      </c>
      <c r="C12" s="65" t="s">
        <v>1</v>
      </c>
      <c r="D12" s="17">
        <v>30</v>
      </c>
      <c r="E12" s="18">
        <v>30</v>
      </c>
      <c r="F12" s="18"/>
      <c r="G12" s="19"/>
      <c r="H12" s="20">
        <f t="shared" si="0"/>
        <v>60</v>
      </c>
      <c r="I12" s="29">
        <v>5</v>
      </c>
      <c r="J12" s="21"/>
    </row>
    <row r="13" spans="2:12" s="6" customFormat="1">
      <c r="B13" s="7">
        <v>3</v>
      </c>
      <c r="C13" s="66" t="s">
        <v>47</v>
      </c>
      <c r="D13" s="7"/>
      <c r="E13" s="8"/>
      <c r="F13" s="8"/>
      <c r="G13" s="9">
        <v>30</v>
      </c>
      <c r="H13" s="10">
        <f t="shared" si="0"/>
        <v>30</v>
      </c>
      <c r="I13" s="30">
        <v>3</v>
      </c>
    </row>
    <row r="14" spans="2:12" s="6" customFormat="1">
      <c r="B14" s="7">
        <v>3</v>
      </c>
      <c r="C14" s="67" t="s">
        <v>2</v>
      </c>
      <c r="D14" s="7"/>
      <c r="E14" s="8"/>
      <c r="F14" s="8">
        <v>30</v>
      </c>
      <c r="G14" s="9"/>
      <c r="H14" s="10">
        <f t="shared" si="0"/>
        <v>30</v>
      </c>
      <c r="I14" s="30">
        <v>2</v>
      </c>
    </row>
    <row r="15" spans="2:12" s="6" customFormat="1" ht="15.75" customHeight="1">
      <c r="B15" s="7">
        <v>3</v>
      </c>
      <c r="C15" s="67" t="s">
        <v>3</v>
      </c>
      <c r="D15" s="7">
        <v>30</v>
      </c>
      <c r="E15" s="8">
        <v>30</v>
      </c>
      <c r="F15" s="8"/>
      <c r="G15" s="9"/>
      <c r="H15" s="10">
        <f t="shared" si="0"/>
        <v>60</v>
      </c>
      <c r="I15" s="30">
        <v>5</v>
      </c>
    </row>
    <row r="16" spans="2:12" s="6" customFormat="1">
      <c r="B16" s="7">
        <v>3</v>
      </c>
      <c r="C16" s="67" t="s">
        <v>4</v>
      </c>
      <c r="D16" s="7">
        <v>30</v>
      </c>
      <c r="E16" s="8"/>
      <c r="F16" s="8"/>
      <c r="G16" s="9"/>
      <c r="H16" s="10">
        <f t="shared" si="0"/>
        <v>30</v>
      </c>
      <c r="I16" s="30">
        <v>4</v>
      </c>
    </row>
    <row r="17" spans="2:9" s="6" customFormat="1">
      <c r="B17" s="7">
        <v>3</v>
      </c>
      <c r="C17" s="66" t="s">
        <v>5</v>
      </c>
      <c r="D17" s="7">
        <v>30</v>
      </c>
      <c r="E17" s="8">
        <v>30</v>
      </c>
      <c r="F17" s="8"/>
      <c r="G17" s="9"/>
      <c r="H17" s="10">
        <f t="shared" si="0"/>
        <v>60</v>
      </c>
      <c r="I17" s="30">
        <v>5</v>
      </c>
    </row>
    <row r="18" spans="2:9" s="6" customFormat="1" ht="14.5" thickBot="1">
      <c r="B18" s="11">
        <v>3</v>
      </c>
      <c r="C18" s="28" t="s">
        <v>6</v>
      </c>
      <c r="D18" s="11">
        <v>30</v>
      </c>
      <c r="E18" s="12"/>
      <c r="F18" s="12"/>
      <c r="G18" s="13"/>
      <c r="H18" s="14">
        <f t="shared" si="0"/>
        <v>30</v>
      </c>
      <c r="I18" s="32">
        <v>4</v>
      </c>
    </row>
    <row r="19" spans="2:9" s="6" customFormat="1">
      <c r="B19" s="17">
        <v>5</v>
      </c>
      <c r="C19" s="36" t="s">
        <v>7</v>
      </c>
      <c r="D19" s="17">
        <v>30</v>
      </c>
      <c r="E19" s="18"/>
      <c r="F19" s="18"/>
      <c r="G19" s="19"/>
      <c r="H19" s="20">
        <f t="shared" si="0"/>
        <v>30</v>
      </c>
      <c r="I19" s="29">
        <v>4</v>
      </c>
    </row>
    <row r="20" spans="2:9" s="6" customFormat="1" ht="15" customHeight="1">
      <c r="B20" s="25">
        <v>5</v>
      </c>
      <c r="C20" s="37" t="s">
        <v>19</v>
      </c>
      <c r="D20" s="25">
        <v>30</v>
      </c>
      <c r="E20" s="23"/>
      <c r="F20" s="23"/>
      <c r="G20" s="22"/>
      <c r="H20" s="24">
        <f t="shared" si="0"/>
        <v>30</v>
      </c>
      <c r="I20" s="31">
        <v>4</v>
      </c>
    </row>
    <row r="21" spans="2:9" s="6" customFormat="1" ht="15" customHeight="1">
      <c r="B21" s="25">
        <v>5</v>
      </c>
      <c r="C21" s="37" t="s">
        <v>8</v>
      </c>
      <c r="D21" s="25">
        <v>30</v>
      </c>
      <c r="E21" s="23"/>
      <c r="F21" s="23"/>
      <c r="G21" s="22"/>
      <c r="H21" s="24">
        <f t="shared" si="0"/>
        <v>30</v>
      </c>
      <c r="I21" s="31">
        <v>5</v>
      </c>
    </row>
    <row r="22" spans="2:9" s="6" customFormat="1" ht="15" customHeight="1">
      <c r="B22" s="25">
        <v>5</v>
      </c>
      <c r="C22" s="37" t="s">
        <v>9</v>
      </c>
      <c r="D22" s="25">
        <v>30</v>
      </c>
      <c r="E22" s="23"/>
      <c r="F22" s="23"/>
      <c r="G22" s="22"/>
      <c r="H22" s="24">
        <f t="shared" si="0"/>
        <v>30</v>
      </c>
      <c r="I22" s="31">
        <v>5</v>
      </c>
    </row>
    <row r="23" spans="2:9" s="6" customFormat="1" ht="15" customHeight="1">
      <c r="B23" s="25">
        <v>5</v>
      </c>
      <c r="C23" s="67" t="s">
        <v>10</v>
      </c>
      <c r="D23" s="7"/>
      <c r="E23" s="8"/>
      <c r="F23" s="8">
        <v>30</v>
      </c>
      <c r="G23" s="9"/>
      <c r="H23" s="24">
        <f t="shared" si="0"/>
        <v>30</v>
      </c>
      <c r="I23" s="31">
        <v>5</v>
      </c>
    </row>
    <row r="24" spans="2:9" s="6" customFormat="1" ht="15" customHeight="1" thickBot="1">
      <c r="B24" s="11">
        <v>5</v>
      </c>
      <c r="C24" s="38" t="s">
        <v>11</v>
      </c>
      <c r="D24" s="11"/>
      <c r="E24" s="12"/>
      <c r="F24" s="12"/>
      <c r="G24" s="13">
        <v>30</v>
      </c>
      <c r="H24" s="14">
        <f t="shared" si="0"/>
        <v>30</v>
      </c>
      <c r="I24" s="32">
        <v>3</v>
      </c>
    </row>
    <row r="25" spans="2:9" s="6" customFormat="1" ht="14.5" thickBot="1">
      <c r="B25" s="15"/>
      <c r="C25" s="39"/>
      <c r="D25" s="15"/>
      <c r="E25" s="15"/>
      <c r="F25" s="15"/>
      <c r="G25" s="15"/>
      <c r="H25" s="15"/>
      <c r="I25" s="15"/>
    </row>
    <row r="26" spans="2:9" s="6" customFormat="1">
      <c r="B26" s="68" t="s">
        <v>21</v>
      </c>
      <c r="C26" s="69" t="s">
        <v>39</v>
      </c>
      <c r="D26" s="15"/>
      <c r="E26" s="15"/>
      <c r="F26" s="15"/>
      <c r="G26" s="15"/>
      <c r="H26" s="16"/>
      <c r="I26" s="15"/>
    </row>
    <row r="27" spans="2:9">
      <c r="B27" s="70" t="s">
        <v>22</v>
      </c>
      <c r="C27" s="71" t="s">
        <v>40</v>
      </c>
    </row>
    <row r="28" spans="2:9">
      <c r="B28" s="70" t="s">
        <v>23</v>
      </c>
      <c r="C28" s="71" t="s">
        <v>41</v>
      </c>
    </row>
    <row r="29" spans="2:9" ht="14.5" thickBot="1">
      <c r="B29" s="72" t="s">
        <v>24</v>
      </c>
      <c r="C29" s="73" t="s">
        <v>42</v>
      </c>
    </row>
  </sheetData>
  <mergeCells count="6">
    <mergeCell ref="B2:B3"/>
    <mergeCell ref="C2:C3"/>
    <mergeCell ref="D2:G2"/>
    <mergeCell ref="B1:I1"/>
    <mergeCell ref="H2:H3"/>
    <mergeCell ref="I2:I3"/>
  </mergeCells>
  <dataValidations count="1">
    <dataValidation type="custom" errorStyle="information" allowBlank="1" showInputMessage="1" showErrorMessage="1" errorTitle="Zagrożona integralność arkusza" error="Zaznaczona komórka zawiera formułę, która powinna automatycznie obliczyć wskazaną wartość. Czy jesteś pewien, że chcesz ją zmienić?" sqref="H4:H11 H12:H18 H19:H24" xr:uid="{44344F50-85B9-46C5-9E96-467D13DF1EB3}">
      <formula1>_xlfn.ISFORMULA(H4)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5E7B-975F-4D05-9D66-4CB7E457FA5D}">
  <dimension ref="A1:K21"/>
  <sheetViews>
    <sheetView zoomScale="76" workbookViewId="0">
      <selection activeCell="G2" sqref="G2:G3"/>
    </sheetView>
  </sheetViews>
  <sheetFormatPr defaultColWidth="8.83203125" defaultRowHeight="14"/>
  <cols>
    <col min="1" max="1" width="4.1640625" style="6" customWidth="1"/>
    <col min="2" max="2" width="4.58203125" style="16" customWidth="1"/>
    <col min="3" max="3" width="44.25" style="21" customWidth="1"/>
    <col min="4" max="5" width="5.75" style="15" customWidth="1"/>
    <col min="6" max="7" width="11.4140625" style="15" customWidth="1"/>
    <col min="8" max="8" width="8.75" style="15" customWidth="1"/>
    <col min="9" max="16384" width="8.83203125" style="6"/>
  </cols>
  <sheetData>
    <row r="1" spans="1:11" ht="52" customHeight="1" thickBot="1">
      <c r="B1" s="86" t="s">
        <v>38</v>
      </c>
      <c r="C1" s="86"/>
      <c r="D1" s="86"/>
      <c r="E1" s="86"/>
      <c r="F1" s="86"/>
      <c r="G1" s="86"/>
      <c r="H1" s="86"/>
    </row>
    <row r="2" spans="1:11" ht="33.75" customHeight="1">
      <c r="B2" s="92" t="s">
        <v>43</v>
      </c>
      <c r="C2" s="94" t="s">
        <v>44</v>
      </c>
      <c r="D2" s="96" t="s">
        <v>45</v>
      </c>
      <c r="E2" s="97"/>
      <c r="F2" s="97"/>
      <c r="G2" s="89" t="s">
        <v>46</v>
      </c>
      <c r="H2" s="87" t="s">
        <v>0</v>
      </c>
    </row>
    <row r="3" spans="1:11" ht="14.5" thickBot="1">
      <c r="B3" s="93"/>
      <c r="C3" s="95"/>
      <c r="D3" s="45" t="s">
        <v>21</v>
      </c>
      <c r="E3" s="46" t="s">
        <v>22</v>
      </c>
      <c r="F3" s="46" t="s">
        <v>24</v>
      </c>
      <c r="G3" s="90"/>
      <c r="H3" s="88"/>
      <c r="I3" s="91"/>
      <c r="J3" s="91"/>
      <c r="K3" s="91"/>
    </row>
    <row r="4" spans="1:11" ht="15.75" customHeight="1">
      <c r="B4" s="48">
        <v>1</v>
      </c>
      <c r="C4" s="49" t="s">
        <v>25</v>
      </c>
      <c r="D4" s="17">
        <v>30</v>
      </c>
      <c r="E4" s="18"/>
      <c r="F4" s="19"/>
      <c r="G4" s="20">
        <f t="shared" ref="G4:G16" si="0">SUM(D4:F4)</f>
        <v>30</v>
      </c>
      <c r="H4" s="29">
        <v>5</v>
      </c>
    </row>
    <row r="5" spans="1:11" ht="15.75" customHeight="1">
      <c r="B5" s="48">
        <v>1</v>
      </c>
      <c r="C5" s="74" t="s">
        <v>26</v>
      </c>
      <c r="D5" s="7"/>
      <c r="E5" s="8"/>
      <c r="F5" s="9">
        <v>30</v>
      </c>
      <c r="G5" s="10">
        <f t="shared" si="0"/>
        <v>30</v>
      </c>
      <c r="H5" s="30">
        <v>5</v>
      </c>
    </row>
    <row r="6" spans="1:11" ht="15.75" customHeight="1">
      <c r="B6" s="48">
        <v>1</v>
      </c>
      <c r="C6" s="50" t="s">
        <v>27</v>
      </c>
      <c r="D6" s="7"/>
      <c r="E6" s="8"/>
      <c r="F6" s="9">
        <v>30</v>
      </c>
      <c r="G6" s="10">
        <f t="shared" si="0"/>
        <v>30</v>
      </c>
      <c r="H6" s="30">
        <v>5</v>
      </c>
    </row>
    <row r="7" spans="1:11" ht="15.75" customHeight="1">
      <c r="B7" s="48">
        <v>1</v>
      </c>
      <c r="C7" s="51" t="s">
        <v>28</v>
      </c>
      <c r="D7" s="7">
        <v>30</v>
      </c>
      <c r="E7" s="8"/>
      <c r="F7" s="9"/>
      <c r="G7" s="10">
        <f t="shared" si="0"/>
        <v>30</v>
      </c>
      <c r="H7" s="30">
        <v>5</v>
      </c>
    </row>
    <row r="8" spans="1:11" ht="15.75" customHeight="1">
      <c r="B8" s="52">
        <v>1</v>
      </c>
      <c r="C8" s="53" t="s">
        <v>29</v>
      </c>
      <c r="D8" s="54"/>
      <c r="E8" s="55">
        <v>30</v>
      </c>
      <c r="F8" s="4"/>
      <c r="G8" s="10">
        <f t="shared" si="0"/>
        <v>30</v>
      </c>
      <c r="H8" s="44">
        <v>5</v>
      </c>
    </row>
    <row r="9" spans="1:11" ht="16.149999999999999" customHeight="1" thickBot="1">
      <c r="B9" s="56">
        <v>1</v>
      </c>
      <c r="C9" s="57" t="s">
        <v>30</v>
      </c>
      <c r="D9" s="11">
        <v>30</v>
      </c>
      <c r="E9" s="12"/>
      <c r="F9" s="13"/>
      <c r="G9" s="14">
        <f t="shared" si="0"/>
        <v>30</v>
      </c>
      <c r="H9" s="32">
        <v>5</v>
      </c>
    </row>
    <row r="10" spans="1:11" ht="15.75" customHeight="1">
      <c r="B10" s="47">
        <v>3</v>
      </c>
      <c r="C10" s="61" t="s">
        <v>31</v>
      </c>
      <c r="D10" s="17">
        <v>30</v>
      </c>
      <c r="E10" s="18"/>
      <c r="F10" s="19"/>
      <c r="G10" s="20">
        <f t="shared" si="0"/>
        <v>30</v>
      </c>
      <c r="H10" s="29">
        <v>3</v>
      </c>
    </row>
    <row r="11" spans="1:11" ht="15.75" customHeight="1">
      <c r="B11" s="52">
        <v>3</v>
      </c>
      <c r="C11" s="49" t="s">
        <v>32</v>
      </c>
      <c r="D11" s="7"/>
      <c r="E11" s="3">
        <v>30</v>
      </c>
      <c r="F11" s="60"/>
      <c r="G11" s="5">
        <f t="shared" si="0"/>
        <v>30</v>
      </c>
      <c r="H11" s="44">
        <v>2</v>
      </c>
    </row>
    <row r="12" spans="1:11" ht="15.75" customHeight="1">
      <c r="B12" s="52">
        <v>3</v>
      </c>
      <c r="C12" s="59" t="s">
        <v>33</v>
      </c>
      <c r="D12" s="7"/>
      <c r="E12" s="8">
        <v>30</v>
      </c>
      <c r="F12" s="9"/>
      <c r="G12" s="5">
        <f t="shared" si="0"/>
        <v>30</v>
      </c>
      <c r="H12" s="62">
        <v>3</v>
      </c>
    </row>
    <row r="13" spans="1:11" ht="15.65" customHeight="1">
      <c r="B13" s="52">
        <v>3</v>
      </c>
      <c r="C13" s="75" t="s">
        <v>34</v>
      </c>
      <c r="D13" s="7"/>
      <c r="E13" s="8">
        <v>30</v>
      </c>
      <c r="F13" s="9"/>
      <c r="G13" s="10">
        <f t="shared" si="0"/>
        <v>30</v>
      </c>
      <c r="H13" s="62">
        <v>2</v>
      </c>
    </row>
    <row r="14" spans="1:11" ht="15.75" customHeight="1">
      <c r="A14" s="26"/>
      <c r="B14" s="52">
        <v>3</v>
      </c>
      <c r="C14" s="59" t="s">
        <v>35</v>
      </c>
      <c r="D14" s="7">
        <v>30</v>
      </c>
      <c r="E14" s="8"/>
      <c r="F14" s="76"/>
      <c r="G14" s="10">
        <f t="shared" si="0"/>
        <v>30</v>
      </c>
      <c r="H14" s="62">
        <v>4</v>
      </c>
    </row>
    <row r="15" spans="1:11" ht="15.75" customHeight="1">
      <c r="B15" s="52">
        <v>3</v>
      </c>
      <c r="C15" s="58" t="s">
        <v>36</v>
      </c>
      <c r="D15" s="2"/>
      <c r="E15" s="3"/>
      <c r="F15" s="4">
        <v>30</v>
      </c>
      <c r="G15" s="10">
        <f t="shared" si="0"/>
        <v>30</v>
      </c>
      <c r="H15" s="44">
        <v>3</v>
      </c>
    </row>
    <row r="16" spans="1:11" ht="15.75" customHeight="1" thickBot="1">
      <c r="B16" s="56">
        <v>3</v>
      </c>
      <c r="C16" s="57" t="s">
        <v>37</v>
      </c>
      <c r="D16" s="11"/>
      <c r="E16" s="12">
        <v>30</v>
      </c>
      <c r="F16" s="13"/>
      <c r="G16" s="14">
        <f t="shared" si="0"/>
        <v>30</v>
      </c>
      <c r="H16" s="32">
        <v>3</v>
      </c>
    </row>
    <row r="17" spans="2:3" ht="14.5" thickBot="1"/>
    <row r="18" spans="2:3">
      <c r="B18" s="68" t="s">
        <v>21</v>
      </c>
      <c r="C18" s="69" t="s">
        <v>39</v>
      </c>
    </row>
    <row r="19" spans="2:3">
      <c r="B19" s="70" t="s">
        <v>22</v>
      </c>
      <c r="C19" s="71" t="s">
        <v>40</v>
      </c>
    </row>
    <row r="20" spans="2:3" ht="14.5" thickBot="1">
      <c r="B20" s="72" t="s">
        <v>24</v>
      </c>
      <c r="C20" s="73" t="s">
        <v>42</v>
      </c>
    </row>
    <row r="21" spans="2:3">
      <c r="C21" s="6"/>
    </row>
  </sheetData>
  <mergeCells count="7">
    <mergeCell ref="B1:H1"/>
    <mergeCell ref="H2:H3"/>
    <mergeCell ref="G2:G3"/>
    <mergeCell ref="I3:K3"/>
    <mergeCell ref="B2:B3"/>
    <mergeCell ref="C2:C3"/>
    <mergeCell ref="D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Bachelor's degree</vt:lpstr>
      <vt:lpstr>Master's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Forys-Nogala</dc:creator>
  <cp:lastModifiedBy>Yelyzaveta Filippova</cp:lastModifiedBy>
  <dcterms:created xsi:type="dcterms:W3CDTF">2025-08-20T09:53:07Z</dcterms:created>
  <dcterms:modified xsi:type="dcterms:W3CDTF">2026-05-14T06:08:36Z</dcterms:modified>
</cp:coreProperties>
</file>